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566515FC-D4AD-419F-9E1C-8F3F4977FD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<sst xmlns="http://schemas.openxmlformats.org/spreadsheetml/2006/main" count="109" uniqueCount="60">
  <si>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</si>
  <si>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</si>
  <si>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</si>
  <si>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</si>
  <si>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</si>
  <si>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</si>
  <si>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</si>
  <si>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</si>
  <si>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</si>
  <si>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</si>
  <si>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</si>
  <si>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</si>
  <si>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</si>
  <si>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</si>
  <si>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</si>
  <si>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</si>
  <si>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</si>
  <si>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</si>
  <si>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</si>
  <si>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</si>
  <si>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</si>
  <si>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</si>
  <si>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</si>
  <si>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</si>
  <si>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</si>
  <si>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</si>
  <si>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</si>
  <si>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</si>
  <si>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</si>
  <si>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</si>
  <si>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</si>
  <si>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</si>
  <si>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</si>
  <si>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</si>
  <si>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</si>
  <si>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</si>
  <si>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</si>
  <si>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</si>
  <si>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</si>
  <si>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</si>
  <si>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</si>
  <si>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</si>
  <si>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</si>
  <si>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</si>
  <si>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</si>
  <si>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</si>
  <si>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</si>
  <si>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</si>
  <si>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</si>
  <si>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</si>
  <si>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Масло сливочное</t>
  </si>
  <si>
    <t>22/1997</t>
  </si>
  <si>
    <t>напиток</t>
  </si>
  <si>
    <t xml:space="preserve">Чай с сахором, с лимоном </t>
  </si>
  <si>
    <t>629/1996</t>
  </si>
  <si>
    <t xml:space="preserve">хлеб </t>
  </si>
  <si>
    <t>гор. блюдо</t>
  </si>
  <si>
    <t>280/2015</t>
  </si>
  <si>
    <t>Гуляш 90, 45/45, свинина</t>
  </si>
  <si>
    <t>Чай с облепихой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</si>
</sst>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23</v>
      </c>
      <c r="C1" s="64"/>
      <c r="D1" s="65"/>
      <c r="E1" t="s">
        <v>19</v>
      </c>
      <c r="F1" s="5"/>
      <c r="I1" t="s">
        <v>1</v>
      </c>
      <c r="J1" s="4">
        <v>45409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9" t="s">
        <v>10</v>
      </c>
      <c r="B4" s="16"/>
      <c r="C4" s="47" t="s">
        <v>51</v>
      </c>
      <c r="D4" s="50" t="s">
        <v>50</v>
      </c>
      <c r="E4" s="20">
        <v>10</v>
      </c>
      <c r="F4" s="6"/>
      <c r="G4" s="29">
        <v>75</v>
      </c>
      <c r="H4" s="30">
        <v>0.05</v>
      </c>
      <c r="I4" s="30">
        <v>8.25</v>
      </c>
      <c r="J4" s="30">
        <v>0.08</v>
      </c>
    </row>
    <row r="5" spans="1:10">
      <c r="A5" s="70"/>
      <c r="B5" s="17" t="s">
        <v>56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70"/>
      <c r="B6" s="17" t="s">
        <v>52</v>
      </c>
      <c r="C6" s="48" t="s">
        <v>54</v>
      </c>
      <c r="D6" s="50" t="s">
        <v>53</v>
      </c>
      <c r="E6" s="21" t="s">
        <v>41</v>
      </c>
      <c r="F6" s="7"/>
      <c r="G6" s="29">
        <v>64</v>
      </c>
      <c r="H6" s="30">
        <v>0.16</v>
      </c>
      <c r="I6" s="30">
        <v>0.03</v>
      </c>
      <c r="J6" s="30">
        <v>15.49</v>
      </c>
    </row>
    <row r="7" spans="1:10">
      <c r="A7" s="70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0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1"/>
      <c r="B9" s="11"/>
      <c r="C9" s="42"/>
      <c r="D9" s="52"/>
      <c r="E9" s="14"/>
      <c r="F9" s="15">
        <v>108.68</v>
      </c>
      <c r="G9" s="36">
        <f>SUM(G4:G8)</f>
        <v>598</v>
      </c>
      <c r="H9" s="37">
        <f>H4+H5+H6+H7+H8</f>
        <v>20.080000000000002</v>
      </c>
      <c r="I9" s="37">
        <f>SUM(I4:I8)</f>
        <v>33.97</v>
      </c>
      <c r="J9" s="38">
        <f>SUM(J4:J8)</f>
        <v>52.379999999999995</v>
      </c>
    </row>
    <row r="10" spans="1:10">
      <c r="A10" s="66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7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7"/>
      <c r="B12" s="17" t="s">
        <v>16</v>
      </c>
      <c r="C12" s="43" t="s">
        <v>57</v>
      </c>
      <c r="D12" s="54" t="s">
        <v>58</v>
      </c>
      <c r="E12" s="23">
        <v>90</v>
      </c>
      <c r="F12" s="7"/>
      <c r="G12" s="22">
        <v>278</v>
      </c>
      <c r="H12" s="24">
        <v>9.58</v>
      </c>
      <c r="I12" s="24">
        <v>25.37</v>
      </c>
      <c r="J12" s="24">
        <v>2.6</v>
      </c>
    </row>
    <row r="13" spans="1:10">
      <c r="A13" s="67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7"/>
      <c r="B14" s="17" t="s">
        <v>52</v>
      </c>
      <c r="C14" s="45" t="s">
        <v>46</v>
      </c>
      <c r="D14" s="54" t="s">
        <v>59</v>
      </c>
      <c r="E14" s="22">
        <v>200</v>
      </c>
      <c r="F14" s="7"/>
      <c r="G14" s="22">
        <v>35</v>
      </c>
      <c r="H14" s="24">
        <v>0.3</v>
      </c>
      <c r="I14" s="24">
        <v>0.6</v>
      </c>
      <c r="J14" s="24">
        <v>7.1</v>
      </c>
    </row>
    <row r="15" spans="1:10">
      <c r="A15" s="67"/>
      <c r="B15" s="17" t="s">
        <v>55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7"/>
      <c r="B16" s="19" t="s">
        <v>55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8"/>
      <c r="B17" s="11"/>
      <c r="C17" s="12"/>
      <c r="D17" s="13"/>
      <c r="E17" s="14"/>
      <c r="F17" s="15">
        <v>156.99</v>
      </c>
      <c r="G17" s="27">
        <f>G10+G11+G12+G13+G14+G15+G16</f>
        <v>926</v>
      </c>
      <c r="H17" s="28">
        <f t="shared" ref="H17:J17" si="0">H10+H11+H12+H13+H14+H15+H16</f>
        <v>28.96</v>
      </c>
      <c r="I17" s="28">
        <f t="shared" si="0"/>
        <v>37.39</v>
      </c>
      <c r="J17" s="28">
        <f t="shared" si="0"/>
        <v>115.82999999999998</v>
      </c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2023-10-20T11:23:24Z</cp:lastPrinted>
  <dcterms:created xsi:type="dcterms:W3CDTF">2015-06-05T18:19:34Z</dcterms:created>
  <dcterms:modified xsi:type="dcterms:W3CDTF">2024-04-24T10:48:53Z</dcterms:modified>
</cp:coreProperties>
</file>