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7AD12E5E-DAED-422B-BAD8-8CC725872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<sst xmlns="http://schemas.openxmlformats.org/spreadsheetml/2006/main" count="110" uniqueCount="59">
  <si>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</si>
  <si>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</si>
  <si>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</si>
  <si>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</si>
  <si>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</si>
  <si>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</si>
  <si>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</si>
  <si>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</si>
  <si>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</si>
  <si>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</si>
  <si>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</si>
  <si>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</si>
  <si>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</si>
  <si>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</si>
  <si>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</si>
  <si>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</si>
  <si>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</si>
  <si>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</si>
  <si>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</si>
  <si>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</si>
  <si>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</si>
  <si>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</si>
  <si>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</si>
  <si>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</si>
  <si>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</si>
  <si>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</si>
  <si>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</si>
  <si>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</si>
  <si>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</si>
  <si>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</si>
  <si>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</si>
  <si>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</si>
  <si>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</si>
  <si>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</si>
  <si>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</si>
  <si>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</si>
  <si>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</si>
  <si>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</si>
  <si>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</si>
  <si>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</si>
  <si>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</si>
  <si>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</si>
  <si>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</si>
  <si>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</si>
  <si>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</si>
  <si>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</si>
  <si>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</si>
  <si>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</si>
  <si>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</si>
  <si>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</si>
  <si>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напиток</t>
  </si>
  <si>
    <t>629/1996</t>
  </si>
  <si>
    <t xml:space="preserve">хлеб </t>
  </si>
  <si>
    <t>гор. блюдо</t>
  </si>
  <si>
    <t>Фрикадельки мясные в сметанно-томатном соусе</t>
  </si>
  <si>
    <t>280/2015</t>
  </si>
  <si>
    <t>Йогурт</t>
  </si>
  <si>
    <t>покупной</t>
  </si>
  <si>
    <t xml:space="preserve">Чай с сахаром,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</si>
</sst>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23</v>
      </c>
      <c r="C1" s="64"/>
      <c r="D1" s="65"/>
      <c r="E1" t="s">
        <v>19</v>
      </c>
      <c r="F1" s="5"/>
      <c r="I1" t="s">
        <v>1</v>
      </c>
      <c r="J1" s="4">
        <v>45404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9" t="s">
        <v>10</v>
      </c>
      <c r="B4" s="16"/>
      <c r="C4" s="47" t="s">
        <v>57</v>
      </c>
      <c r="D4" s="50" t="s">
        <v>56</v>
      </c>
      <c r="E4" s="20">
        <v>125</v>
      </c>
      <c r="F4" s="6"/>
      <c r="G4" s="29">
        <v>126</v>
      </c>
      <c r="H4" s="30">
        <v>4.88</v>
      </c>
      <c r="I4" s="30">
        <v>3.63</v>
      </c>
      <c r="J4" s="30">
        <v>20.88</v>
      </c>
    </row>
    <row r="5" spans="1:10">
      <c r="A5" s="70"/>
      <c r="B5" s="17" t="s">
        <v>53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70"/>
      <c r="B6" s="17" t="s">
        <v>50</v>
      </c>
      <c r="C6" s="48" t="s">
        <v>51</v>
      </c>
      <c r="D6" s="50" t="s">
        <v>58</v>
      </c>
      <c r="E6" s="21" t="s">
        <v>41</v>
      </c>
      <c r="F6" s="7"/>
      <c r="G6" s="29">
        <v>64</v>
      </c>
      <c r="H6" s="30">
        <v>0.16</v>
      </c>
      <c r="I6" s="30">
        <v>0.03</v>
      </c>
      <c r="J6" s="30">
        <v>15.49</v>
      </c>
    </row>
    <row r="7" spans="1:10">
      <c r="A7" s="70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0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1"/>
      <c r="B9" s="11"/>
      <c r="C9" s="42"/>
      <c r="D9" s="52"/>
      <c r="E9" s="14"/>
      <c r="F9" s="15">
        <v>108.68</v>
      </c>
      <c r="G9" s="36">
        <f>SUM(G4:G8)</f>
        <v>649</v>
      </c>
      <c r="H9" s="37">
        <f>H4+H5+H6+H7+H8</f>
        <v>24.91</v>
      </c>
      <c r="I9" s="37">
        <f>SUM(I4:I8)</f>
        <v>29.349999999999998</v>
      </c>
      <c r="J9" s="38">
        <f>SUM(J4:J8)</f>
        <v>73.179999999999993</v>
      </c>
    </row>
    <row r="10" spans="1:10">
      <c r="A10" s="66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7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7"/>
      <c r="B12" s="17" t="s">
        <v>16</v>
      </c>
      <c r="C12" s="43" t="s">
        <v>55</v>
      </c>
      <c r="D12" s="54" t="s">
        <v>54</v>
      </c>
      <c r="E12" s="23" t="s">
        <v>35</v>
      </c>
      <c r="F12" s="7"/>
      <c r="G12" s="22">
        <v>177</v>
      </c>
      <c r="H12" s="24">
        <v>8.84</v>
      </c>
      <c r="I12" s="24">
        <v>11</v>
      </c>
      <c r="J12" s="24">
        <v>9.85</v>
      </c>
    </row>
    <row r="13" spans="1:10">
      <c r="A13" s="67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7"/>
      <c r="B14" s="17" t="s">
        <v>50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7"/>
      <c r="B15" s="17" t="s">
        <v>52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7"/>
      <c r="B16" s="19" t="s">
        <v>52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8"/>
      <c r="B17" s="11"/>
      <c r="C17" s="12"/>
      <c r="D17" s="13"/>
      <c r="E17" s="14"/>
      <c r="F17" s="15">
        <v>156.99</v>
      </c>
      <c r="G17" s="27">
        <f>G10+G11+G12+G13+G14+G15+G16</f>
        <v>926</v>
      </c>
      <c r="H17" s="28">
        <f t="shared" ref="H17:J17" si="0">H10+H11+H12+H13+H14+H15+H16</f>
        <v>28.599999999999998</v>
      </c>
      <c r="I17" s="28">
        <f t="shared" si="0"/>
        <v>22.700000000000003</v>
      </c>
      <c r="J17" s="28">
        <f t="shared" si="0"/>
        <v>145.6</v>
      </c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2024-04-17T04:50:33Z</dcterms:modified>
</cp:coreProperties>
</file>